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510" windowWidth="14265" windowHeight="4605" activeTab="0"/>
  </bookViews>
  <sheets>
    <sheet name="2008" sheetId="1" r:id="rId1"/>
  </sheets>
  <definedNames>
    <definedName name="_xlnm.Print_Area" localSheetId="0">'2008'!$1:$1</definedName>
  </definedNames>
  <calcPr fullCalcOnLoad="1"/>
</workbook>
</file>

<file path=xl/sharedStrings.xml><?xml version="1.0" encoding="utf-8"?>
<sst xmlns="http://schemas.openxmlformats.org/spreadsheetml/2006/main" count="34" uniqueCount="28">
  <si>
    <t>LWS02</t>
  </si>
  <si>
    <t>LWS03</t>
  </si>
  <si>
    <t>LWS04</t>
  </si>
  <si>
    <t>LWS05</t>
  </si>
  <si>
    <t>LWS06</t>
  </si>
  <si>
    <t>LWS07</t>
  </si>
  <si>
    <t>LWS08</t>
  </si>
  <si>
    <t>LWS09</t>
  </si>
  <si>
    <t>LWS10</t>
  </si>
  <si>
    <t>LWS11</t>
  </si>
  <si>
    <t>LWS12</t>
  </si>
  <si>
    <t>LWS13</t>
  </si>
  <si>
    <t>LWS14</t>
  </si>
  <si>
    <t>Average</t>
  </si>
  <si>
    <t>Boyne Rd</t>
  </si>
  <si>
    <t>Lewisham Rd</t>
  </si>
  <si>
    <t>Loampit Vale</t>
  </si>
  <si>
    <t>New X Mon Station</t>
  </si>
  <si>
    <t xml:space="preserve"> missing </t>
  </si>
  <si>
    <t>Pepys Rd</t>
  </si>
  <si>
    <t>Brockley Rise</t>
  </si>
  <si>
    <t>Ringstead Rd</t>
  </si>
  <si>
    <t>Catford Hill</t>
  </si>
  <si>
    <t>Penderry Rise</t>
  </si>
  <si>
    <t>Stanstead Rd</t>
  </si>
  <si>
    <t>missing</t>
  </si>
  <si>
    <t>Nitrogen dioxide Diffusion Tube Results 2008 for London Borough of Lewisham</t>
  </si>
  <si>
    <t>Blank (Control)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</si>
</sst>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3" fontId="5" fillId="0" borderId="1" xfId="15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7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18.421875" style="0" customWidth="1"/>
  </cols>
  <sheetData>
    <row r="1" spans="2:16" ht="12.75">
      <c r="B1" s="3" t="s">
        <v>26</v>
      </c>
      <c r="P1" s="4"/>
    </row>
    <row r="2" ht="12.75">
      <c r="P2" s="6"/>
    </row>
    <row r="3" spans="1:16" ht="12.75">
      <c r="A3" s="4"/>
      <c r="B3" s="4"/>
      <c r="C3" s="5">
        <v>39448</v>
      </c>
      <c r="D3" s="5">
        <v>39479</v>
      </c>
      <c r="E3" s="5">
        <v>39508</v>
      </c>
      <c r="F3" s="5">
        <v>39539</v>
      </c>
      <c r="G3" s="5">
        <v>39569</v>
      </c>
      <c r="H3" s="5">
        <v>39600</v>
      </c>
      <c r="I3" s="5">
        <v>39630</v>
      </c>
      <c r="J3" s="5">
        <v>39661</v>
      </c>
      <c r="K3" s="5">
        <v>39692</v>
      </c>
      <c r="L3" s="5">
        <v>39722</v>
      </c>
      <c r="M3" s="5">
        <v>39753</v>
      </c>
      <c r="N3" s="5">
        <v>39783</v>
      </c>
      <c r="O3" s="4" t="s">
        <v>13</v>
      </c>
      <c r="P3" s="6"/>
    </row>
    <row r="4" spans="1:16" ht="12.75">
      <c r="A4" s="4" t="s">
        <v>14</v>
      </c>
      <c r="B4" s="6" t="s">
        <v>0</v>
      </c>
      <c r="C4" s="6"/>
      <c r="D4" s="6">
        <v>48.7</v>
      </c>
      <c r="E4" s="6">
        <v>29.86</v>
      </c>
      <c r="F4" s="6">
        <v>31.57</v>
      </c>
      <c r="G4" s="6">
        <v>31.13</v>
      </c>
      <c r="H4" s="6">
        <v>34.4</v>
      </c>
      <c r="I4" s="6">
        <v>31.71</v>
      </c>
      <c r="J4" s="6">
        <v>28.28</v>
      </c>
      <c r="K4" s="1">
        <v>27.87</v>
      </c>
      <c r="L4" s="1">
        <v>42.97</v>
      </c>
      <c r="M4" s="1">
        <v>49.26</v>
      </c>
      <c r="N4" s="9">
        <v>47.68</v>
      </c>
      <c r="O4" s="10">
        <f>AVERAGE(D4:N4)</f>
        <v>36.67545454545455</v>
      </c>
      <c r="P4" s="6"/>
    </row>
    <row r="5" spans="1:16" ht="12.75">
      <c r="A5" s="4" t="s">
        <v>15</v>
      </c>
      <c r="B5" s="6" t="s">
        <v>1</v>
      </c>
      <c r="C5" s="6"/>
      <c r="D5" s="6">
        <v>52.75</v>
      </c>
      <c r="E5" s="6">
        <v>34.24</v>
      </c>
      <c r="F5" s="6">
        <v>45.89</v>
      </c>
      <c r="G5" s="11">
        <v>58.47</v>
      </c>
      <c r="H5" s="6">
        <v>51.8</v>
      </c>
      <c r="I5" s="6">
        <v>51.25</v>
      </c>
      <c r="J5" s="6">
        <v>40.61</v>
      </c>
      <c r="K5" s="1">
        <v>33.12</v>
      </c>
      <c r="L5" s="1">
        <v>51.45</v>
      </c>
      <c r="M5" s="1">
        <v>53.76</v>
      </c>
      <c r="N5" s="2">
        <v>51.97</v>
      </c>
      <c r="O5" s="12">
        <f aca="true" t="shared" si="0" ref="O5:O16">AVERAGE(D5:N5)</f>
        <v>47.75545454545454</v>
      </c>
      <c r="P5" s="6"/>
    </row>
    <row r="6" spans="1:16" ht="12.75">
      <c r="A6" s="4" t="s">
        <v>16</v>
      </c>
      <c r="B6" s="6" t="s">
        <v>2</v>
      </c>
      <c r="C6" s="6"/>
      <c r="D6" s="6">
        <v>57.16</v>
      </c>
      <c r="E6" s="6">
        <v>44.02</v>
      </c>
      <c r="F6" s="6">
        <v>62.85</v>
      </c>
      <c r="G6" s="6">
        <v>100.86</v>
      </c>
      <c r="H6" s="6">
        <v>65.25</v>
      </c>
      <c r="I6" s="6">
        <v>50.17</v>
      </c>
      <c r="J6" s="6">
        <v>47.72</v>
      </c>
      <c r="K6" s="1">
        <v>49.64</v>
      </c>
      <c r="L6" s="1">
        <v>59.24</v>
      </c>
      <c r="M6" s="1">
        <v>64.98</v>
      </c>
      <c r="N6" s="2">
        <v>69.2</v>
      </c>
      <c r="O6" s="12">
        <f t="shared" si="0"/>
        <v>61.00818181818182</v>
      </c>
      <c r="P6" s="6"/>
    </row>
    <row r="7" spans="1:16" ht="12.75">
      <c r="A7" s="4" t="s">
        <v>17</v>
      </c>
      <c r="B7" s="6" t="s">
        <v>3</v>
      </c>
      <c r="C7" s="6"/>
      <c r="D7" s="6">
        <v>74.26</v>
      </c>
      <c r="E7" s="9">
        <v>59.87</v>
      </c>
      <c r="F7" s="6">
        <v>54.87</v>
      </c>
      <c r="G7" s="6">
        <v>89.31</v>
      </c>
      <c r="H7" s="6">
        <v>74</v>
      </c>
      <c r="I7" s="6">
        <v>58.75</v>
      </c>
      <c r="J7" s="6" t="s">
        <v>25</v>
      </c>
      <c r="K7" s="1">
        <v>49.9</v>
      </c>
      <c r="L7" s="1">
        <v>60.81</v>
      </c>
      <c r="M7" s="1">
        <v>85.85</v>
      </c>
      <c r="N7" s="2">
        <v>88.24</v>
      </c>
      <c r="O7" s="12">
        <f t="shared" si="0"/>
        <v>69.586</v>
      </c>
      <c r="P7" s="6"/>
    </row>
    <row r="8" spans="1:16" ht="12.75">
      <c r="A8" s="4" t="s">
        <v>17</v>
      </c>
      <c r="B8" s="6" t="s">
        <v>4</v>
      </c>
      <c r="C8" s="6"/>
      <c r="D8" s="6">
        <v>65.33</v>
      </c>
      <c r="E8" s="9">
        <v>62.57</v>
      </c>
      <c r="F8" s="6">
        <v>60.86</v>
      </c>
      <c r="G8" s="6">
        <v>88.97</v>
      </c>
      <c r="H8" s="6">
        <v>73.31</v>
      </c>
      <c r="I8" s="6">
        <v>60.02</v>
      </c>
      <c r="J8" s="6" t="s">
        <v>25</v>
      </c>
      <c r="K8" s="1">
        <v>51.34</v>
      </c>
      <c r="L8" s="1">
        <v>76.94</v>
      </c>
      <c r="M8" s="1">
        <v>80.05</v>
      </c>
      <c r="N8" s="2">
        <v>82.89</v>
      </c>
      <c r="O8" s="12">
        <f t="shared" si="0"/>
        <v>70.22799999999998</v>
      </c>
      <c r="P8" s="6"/>
    </row>
    <row r="9" spans="1:16" ht="12.75">
      <c r="A9" s="4" t="s">
        <v>17</v>
      </c>
      <c r="B9" s="6" t="s">
        <v>5</v>
      </c>
      <c r="C9" s="6"/>
      <c r="D9" s="6">
        <v>67.95</v>
      </c>
      <c r="E9" s="9">
        <v>51.42</v>
      </c>
      <c r="F9" s="6">
        <v>58.01</v>
      </c>
      <c r="G9" s="6">
        <v>91.64</v>
      </c>
      <c r="H9" s="6">
        <v>69.15</v>
      </c>
      <c r="I9" s="6">
        <v>61.37</v>
      </c>
      <c r="J9" s="6">
        <v>63.37</v>
      </c>
      <c r="K9" s="6">
        <v>57.05</v>
      </c>
      <c r="L9" s="6">
        <v>71.8</v>
      </c>
      <c r="M9" s="1">
        <v>77.61</v>
      </c>
      <c r="N9" s="2">
        <v>80.07</v>
      </c>
      <c r="O9" s="12">
        <f t="shared" si="0"/>
        <v>68.13090909090907</v>
      </c>
      <c r="P9" s="6"/>
    </row>
    <row r="10" spans="1:16" ht="12.75">
      <c r="A10" s="4" t="s">
        <v>19</v>
      </c>
      <c r="B10" s="6" t="s">
        <v>6</v>
      </c>
      <c r="C10" s="6"/>
      <c r="D10" s="13">
        <v>58.74</v>
      </c>
      <c r="E10" s="13" t="s">
        <v>18</v>
      </c>
      <c r="F10" s="13">
        <v>48.53</v>
      </c>
      <c r="G10" s="14">
        <v>72.1</v>
      </c>
      <c r="H10" s="14">
        <v>57.99</v>
      </c>
      <c r="I10" s="14">
        <v>48.74</v>
      </c>
      <c r="J10" s="14">
        <v>37.28</v>
      </c>
      <c r="K10" s="14">
        <v>44.23</v>
      </c>
      <c r="L10" s="14">
        <v>45.37</v>
      </c>
      <c r="M10" s="14" t="s">
        <v>25</v>
      </c>
      <c r="N10" s="14">
        <v>58.15</v>
      </c>
      <c r="O10" s="12">
        <f t="shared" si="0"/>
        <v>52.34777777777778</v>
      </c>
      <c r="P10" s="6"/>
    </row>
    <row r="11" spans="1:16" ht="12.75">
      <c r="A11" s="4" t="s">
        <v>20</v>
      </c>
      <c r="B11" s="6" t="s">
        <v>7</v>
      </c>
      <c r="C11" s="6"/>
      <c r="D11" s="6">
        <v>67.67</v>
      </c>
      <c r="E11" s="6">
        <v>50.07</v>
      </c>
      <c r="F11" s="6">
        <v>59</v>
      </c>
      <c r="G11" s="6">
        <v>51.22</v>
      </c>
      <c r="H11" s="6">
        <v>66.19</v>
      </c>
      <c r="I11" s="6">
        <v>64.88</v>
      </c>
      <c r="J11" s="6">
        <v>50.8</v>
      </c>
      <c r="K11" s="1">
        <v>44.95</v>
      </c>
      <c r="L11" s="1">
        <v>65.62</v>
      </c>
      <c r="M11" s="1">
        <v>58.79</v>
      </c>
      <c r="N11" s="2">
        <v>66.78</v>
      </c>
      <c r="O11" s="12">
        <f t="shared" si="0"/>
        <v>58.72454545454545</v>
      </c>
      <c r="P11" s="6"/>
    </row>
    <row r="12" spans="1:16" ht="12.75">
      <c r="A12" s="4" t="s">
        <v>21</v>
      </c>
      <c r="B12" s="6" t="s">
        <v>8</v>
      </c>
      <c r="C12" s="6"/>
      <c r="D12" s="6">
        <v>50.61</v>
      </c>
      <c r="E12" s="6">
        <v>30.52</v>
      </c>
      <c r="F12" s="6">
        <v>32.66</v>
      </c>
      <c r="G12" s="6">
        <v>41.62</v>
      </c>
      <c r="H12" s="6">
        <v>30.33</v>
      </c>
      <c r="I12" s="6">
        <v>31.1</v>
      </c>
      <c r="J12" s="6">
        <v>26.25</v>
      </c>
      <c r="K12" s="1">
        <v>28.54</v>
      </c>
      <c r="L12" s="1">
        <v>38.61</v>
      </c>
      <c r="M12" s="1">
        <v>44.15</v>
      </c>
      <c r="N12" s="2">
        <v>48.14</v>
      </c>
      <c r="O12" s="10">
        <f t="shared" si="0"/>
        <v>36.593636363636364</v>
      </c>
      <c r="P12" s="6"/>
    </row>
    <row r="13" spans="1:16" ht="12.75">
      <c r="A13" s="4" t="s">
        <v>22</v>
      </c>
      <c r="B13" s="6" t="s">
        <v>9</v>
      </c>
      <c r="C13" s="6"/>
      <c r="D13" s="6">
        <v>67.96</v>
      </c>
      <c r="E13" s="6">
        <v>41.72</v>
      </c>
      <c r="F13" s="6">
        <v>56.45</v>
      </c>
      <c r="G13" s="6">
        <v>78.31</v>
      </c>
      <c r="H13" s="6">
        <v>58.86</v>
      </c>
      <c r="I13" s="6">
        <v>57.93</v>
      </c>
      <c r="J13" s="6">
        <v>43.75</v>
      </c>
      <c r="K13" s="1">
        <v>47.27</v>
      </c>
      <c r="L13" s="1">
        <v>58.1</v>
      </c>
      <c r="M13" s="1" t="s">
        <v>25</v>
      </c>
      <c r="N13" s="2">
        <v>60.61</v>
      </c>
      <c r="O13" s="12">
        <f t="shared" si="0"/>
        <v>57.096000000000004</v>
      </c>
      <c r="P13" s="6"/>
    </row>
    <row r="14" spans="1:15" ht="12.75">
      <c r="A14" s="4" t="s">
        <v>23</v>
      </c>
      <c r="B14" s="6" t="s">
        <v>10</v>
      </c>
      <c r="C14" s="6"/>
      <c r="D14" s="6">
        <v>39.03</v>
      </c>
      <c r="E14" s="14" t="s">
        <v>25</v>
      </c>
      <c r="F14" s="14">
        <v>8.67</v>
      </c>
      <c r="G14" s="15">
        <v>26.28</v>
      </c>
      <c r="H14" s="15">
        <v>5.75</v>
      </c>
      <c r="I14" s="15">
        <v>20.25</v>
      </c>
      <c r="J14" s="15">
        <v>17.64</v>
      </c>
      <c r="K14" s="15">
        <v>23.23</v>
      </c>
      <c r="L14" s="15">
        <v>27.43</v>
      </c>
      <c r="M14" s="15">
        <v>35.91</v>
      </c>
      <c r="N14" s="15">
        <v>37.37</v>
      </c>
      <c r="O14" s="10">
        <f t="shared" si="0"/>
        <v>24.156</v>
      </c>
    </row>
    <row r="15" spans="1:15" ht="12.75">
      <c r="A15" s="7" t="s">
        <v>27</v>
      </c>
      <c r="B15" s="8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>
        <v>0.32</v>
      </c>
      <c r="N15" s="8"/>
      <c r="O15" s="10">
        <f t="shared" si="0"/>
        <v>0.32</v>
      </c>
    </row>
    <row r="16" spans="1:15" ht="12.75">
      <c r="A16" s="4" t="s">
        <v>24</v>
      </c>
      <c r="B16" s="6" t="s">
        <v>12</v>
      </c>
      <c r="C16" s="6"/>
      <c r="D16" s="6"/>
      <c r="E16" s="6"/>
      <c r="F16" s="6"/>
      <c r="G16" s="6"/>
      <c r="H16" s="6"/>
      <c r="I16" s="6"/>
      <c r="J16" s="6"/>
      <c r="K16" s="1"/>
      <c r="L16" s="1"/>
      <c r="M16" s="1"/>
      <c r="N16" s="2">
        <v>36.99</v>
      </c>
      <c r="O16" s="10">
        <f t="shared" si="0"/>
        <v>36.99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Borough of Lewisham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Trew</dc:creator>
  <cp:keywords/>
  <dc:description/>
  <cp:lastModifiedBy>Dave Trew</cp:lastModifiedBy>
  <cp:lastPrinted>2010-07-28T15:45:14Z</cp:lastPrinted>
  <dcterms:created xsi:type="dcterms:W3CDTF">2009-01-09T14:48:16Z</dcterms:created>
  <dcterms:modified xsi:type="dcterms:W3CDTF">2011-08-31T13:51:19Z</dcterms:modified>
  <cp:category/>
  <cp:version/>
  <cp:contentType/>
  <cp:contentStatus/>
</cp:coreProperties>
</file>